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/>
  <mc:AlternateContent xmlns:mc="http://schemas.openxmlformats.org/markup-compatibility/2006">
    <mc:Choice Requires="x15">
      <x15ac:absPath xmlns:x15ac="http://schemas.microsoft.com/office/spreadsheetml/2010/11/ac" url="D:\Desktop\3 积极分子培训班\1 通知请示\"/>
    </mc:Choice>
  </mc:AlternateContent>
  <xr:revisionPtr revIDLastSave="0" documentId="13_ncr:1_{0968C2A9-759D-4FC0-AADC-2177E64B2ED4}" xr6:coauthVersionLast="47" xr6:coauthVersionMax="47" xr10:uidLastSave="{00000000-0000-0000-0000-000000000000}"/>
  <bookViews>
    <workbookView xWindow="-110" yWindow="-110" windowWidth="25820" windowHeight="1390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4" i="1" l="1"/>
  <c r="T4" i="1"/>
</calcChain>
</file>

<file path=xl/sharedStrings.xml><?xml version="1.0" encoding="utf-8"?>
<sst xmlns="http://schemas.openxmlformats.org/spreadsheetml/2006/main" count="39" uniqueCount="39">
  <si>
    <t>序号</t>
  </si>
  <si>
    <t>基本信息</t>
  </si>
  <si>
    <t>党建信息【日期填8位数字】</t>
  </si>
  <si>
    <t>数据验证</t>
  </si>
  <si>
    <t>档案材料【填数量】</t>
  </si>
  <si>
    <t>本期培训是否结业</t>
  </si>
  <si>
    <t>备注</t>
  </si>
  <si>
    <t>学园</t>
  </si>
  <si>
    <t>党支部</t>
  </si>
  <si>
    <t>姓名</t>
  </si>
  <si>
    <t>班级</t>
  </si>
  <si>
    <t>学号</t>
  </si>
  <si>
    <t>性别</t>
  </si>
  <si>
    <t>民族</t>
  </si>
  <si>
    <t>政治面貌</t>
  </si>
  <si>
    <t>电话</t>
  </si>
  <si>
    <t>身份</t>
  </si>
  <si>
    <t>出生日期</t>
  </si>
  <si>
    <t>辅导员</t>
  </si>
  <si>
    <t>第一联系人</t>
  </si>
  <si>
    <t>第二联系人</t>
  </si>
  <si>
    <t>接受申请单位</t>
  </si>
  <si>
    <t>入党申请时间</t>
  </si>
  <si>
    <t>团支部推优时间</t>
  </si>
  <si>
    <t>确定入党积极分子时间</t>
  </si>
  <si>
    <t>入党申请时间是否成年（首行已插入公式）</t>
  </si>
  <si>
    <t>确认积极分子时间是否满三个月（首行已插入公式）</t>
  </si>
  <si>
    <t>申请书</t>
  </si>
  <si>
    <t>谈话表</t>
  </si>
  <si>
    <t>推优表</t>
  </si>
  <si>
    <t>思想汇报</t>
  </si>
  <si>
    <t>积极分子培训班合格证书</t>
  </si>
  <si>
    <t>考察登记表</t>
  </si>
  <si>
    <t>示例</t>
  </si>
  <si>
    <t>共青团员</t>
  </si>
  <si>
    <t>入党积极分子</t>
  </si>
  <si>
    <t>是</t>
  </si>
  <si>
    <t>高中接收</t>
  </si>
  <si>
    <t>求是学院2025年第二期入党积极分子培训班学员名单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</si>
</sst>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color theme="1"/>
      <name val="等线"/>
      <charset val="134"/>
      <scheme val="minor"/>
    </font>
    <font>
      <b/>
      <sz val="14"/>
      <color theme="1"/>
      <name val="宋体"/>
      <family val="3"/>
      <charset val="134"/>
    </font>
    <font>
      <b/>
      <sz val="11"/>
      <color theme="1"/>
      <name val="等线"/>
      <family val="3"/>
      <charset val="134"/>
      <scheme val="minor"/>
    </font>
    <font>
      <sz val="14"/>
      <color rgb="FFFF0000"/>
      <name val="宋体"/>
      <family val="3"/>
      <charset val="134"/>
    </font>
    <font>
      <sz val="14"/>
      <color theme="1"/>
      <name val="宋体"/>
      <family val="3"/>
      <charset val="134"/>
    </font>
    <font>
      <b/>
      <sz val="16"/>
      <color theme="1"/>
      <name val="宋体"/>
      <family val="3"/>
      <charset val="134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8"/>
  <sheetViews>
    <sheetView tabSelected="1" zoomScale="70" zoomScaleNormal="70" workbookViewId="0">
      <selection activeCell="A2" sqref="A2:A3"/>
    </sheetView>
  </sheetViews>
  <sheetFormatPr defaultColWidth="10.84375" defaultRowHeight="17.5" x14ac:dyDescent="0.35"/>
  <cols>
    <col min="1" max="2" width="5.921875" style="4" customWidth="1"/>
    <col min="3" max="3" width="8.15234375" style="4" customWidth="1"/>
    <col min="4" max="8" width="5.921875" style="4" customWidth="1"/>
    <col min="9" max="9" width="10.07421875" style="4" customWidth="1"/>
    <col min="10" max="10" width="12.3046875" style="4" customWidth="1"/>
    <col min="11" max="11" width="14.84375" style="4" customWidth="1"/>
    <col min="12" max="12" width="10.3828125" style="4" customWidth="1"/>
    <col min="13" max="15" width="12.84375" style="4" customWidth="1"/>
    <col min="16" max="17" width="15.3046875" style="4" customWidth="1"/>
    <col min="18" max="18" width="17.765625" style="4" customWidth="1"/>
    <col min="19" max="19" width="25.15234375" style="4" customWidth="1"/>
    <col min="20" max="20" width="47.23046875" style="4" customWidth="1"/>
    <col min="21" max="21" width="57.07421875" style="4" customWidth="1"/>
    <col min="22" max="24" width="8.15234375" style="4" customWidth="1"/>
    <col min="25" max="25" width="10.3828125" style="4" customWidth="1"/>
    <col min="26" max="26" width="27.61328125" style="4" customWidth="1"/>
    <col min="27" max="27" width="12.84375" style="4" customWidth="1"/>
    <col min="28" max="28" width="10.921875" style="4" customWidth="1"/>
    <col min="29" max="29" width="10.07421875" style="4" customWidth="1"/>
    <col min="30" max="16384" width="10.84375" style="4"/>
  </cols>
  <sheetData>
    <row r="1" spans="1:31" s="1" customFormat="1" ht="21" x14ac:dyDescent="0.35">
      <c r="A1" s="9" t="s">
        <v>38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</row>
    <row r="2" spans="1:31" s="1" customFormat="1" x14ac:dyDescent="0.35">
      <c r="A2" s="10" t="s">
        <v>0</v>
      </c>
      <c r="B2" s="10" t="s">
        <v>1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 t="s">
        <v>2</v>
      </c>
      <c r="O2" s="10"/>
      <c r="P2" s="10"/>
      <c r="Q2" s="10"/>
      <c r="R2" s="10"/>
      <c r="S2" s="10"/>
      <c r="T2" s="10" t="s">
        <v>3</v>
      </c>
      <c r="U2" s="10"/>
      <c r="V2" s="10" t="s">
        <v>4</v>
      </c>
      <c r="W2" s="10"/>
      <c r="X2" s="10"/>
      <c r="Y2" s="10"/>
      <c r="Z2" s="10"/>
      <c r="AA2" s="10"/>
      <c r="AB2" s="11" t="s">
        <v>5</v>
      </c>
      <c r="AC2" s="10" t="s">
        <v>6</v>
      </c>
    </row>
    <row r="3" spans="1:31" s="2" customFormat="1" x14ac:dyDescent="0.35">
      <c r="A3" s="10"/>
      <c r="B3" s="5" t="s">
        <v>7</v>
      </c>
      <c r="C3" s="5" t="s">
        <v>8</v>
      </c>
      <c r="D3" s="5" t="s">
        <v>9</v>
      </c>
      <c r="E3" s="5" t="s">
        <v>10</v>
      </c>
      <c r="F3" s="5" t="s">
        <v>11</v>
      </c>
      <c r="G3" s="5" t="s">
        <v>12</v>
      </c>
      <c r="H3" s="5" t="s">
        <v>13</v>
      </c>
      <c r="I3" s="8" t="s">
        <v>14</v>
      </c>
      <c r="J3" s="5" t="s">
        <v>15</v>
      </c>
      <c r="K3" s="8" t="s">
        <v>16</v>
      </c>
      <c r="L3" s="5" t="s">
        <v>17</v>
      </c>
      <c r="M3" s="5" t="s">
        <v>18</v>
      </c>
      <c r="N3" s="5" t="s">
        <v>19</v>
      </c>
      <c r="O3" s="5" t="s">
        <v>20</v>
      </c>
      <c r="P3" s="5" t="s">
        <v>21</v>
      </c>
      <c r="Q3" s="5" t="s">
        <v>22</v>
      </c>
      <c r="R3" s="5" t="s">
        <v>23</v>
      </c>
      <c r="S3" s="5" t="s">
        <v>24</v>
      </c>
      <c r="T3" s="5" t="s">
        <v>25</v>
      </c>
      <c r="U3" s="5" t="s">
        <v>26</v>
      </c>
      <c r="V3" s="5" t="s">
        <v>27</v>
      </c>
      <c r="W3" s="5" t="s">
        <v>28</v>
      </c>
      <c r="X3" s="5" t="s">
        <v>29</v>
      </c>
      <c r="Y3" s="5" t="s">
        <v>30</v>
      </c>
      <c r="Z3" s="5" t="s">
        <v>31</v>
      </c>
      <c r="AA3" s="5" t="s">
        <v>32</v>
      </c>
      <c r="AB3" s="12"/>
      <c r="AC3" s="10"/>
      <c r="AD3" s="1"/>
      <c r="AE3" s="1"/>
    </row>
    <row r="4" spans="1:31" s="3" customFormat="1" x14ac:dyDescent="0.35">
      <c r="A4" s="6" t="s">
        <v>33</v>
      </c>
      <c r="B4" s="6"/>
      <c r="C4" s="6"/>
      <c r="D4" s="6"/>
      <c r="E4" s="6"/>
      <c r="F4" s="6"/>
      <c r="G4" s="6"/>
      <c r="H4" s="6"/>
      <c r="I4" s="6" t="s">
        <v>34</v>
      </c>
      <c r="J4" s="6"/>
      <c r="K4" s="6" t="s">
        <v>35</v>
      </c>
      <c r="L4" s="6">
        <v>20041030</v>
      </c>
      <c r="M4" s="6"/>
      <c r="N4" s="6"/>
      <c r="O4" s="6"/>
      <c r="P4" s="6"/>
      <c r="Q4" s="6">
        <v>20221230</v>
      </c>
      <c r="R4" s="6">
        <v>20230130</v>
      </c>
      <c r="S4" s="6">
        <v>20230330</v>
      </c>
      <c r="T4" s="6" t="str">
        <f>IF(Q4-L4&gt;=180000,"成年","未成年")</f>
        <v>成年</v>
      </c>
      <c r="U4" s="6" t="str">
        <f>IF((LEFT(S4,4)-LEFT(Q4,4))*1200+RIGHT(S4,4)-RIGHT(Q4,4)&gt;=300,"已满","未满")</f>
        <v>已满</v>
      </c>
      <c r="V4" s="6">
        <v>1</v>
      </c>
      <c r="W4" s="6">
        <v>1</v>
      </c>
      <c r="X4" s="6">
        <v>1</v>
      </c>
      <c r="Y4" s="6">
        <v>1</v>
      </c>
      <c r="Z4" s="6">
        <v>1</v>
      </c>
      <c r="AA4" s="6">
        <v>1</v>
      </c>
      <c r="AB4" s="6" t="s">
        <v>36</v>
      </c>
      <c r="AC4" s="6" t="s">
        <v>37</v>
      </c>
    </row>
    <row r="5" spans="1:31" x14ac:dyDescent="0.35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</row>
    <row r="6" spans="1:31" x14ac:dyDescent="0.35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</row>
    <row r="7" spans="1:31" x14ac:dyDescent="0.35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</row>
    <row r="8" spans="1:31" x14ac:dyDescent="0.35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</row>
    <row r="9" spans="1:31" x14ac:dyDescent="0.35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</row>
    <row r="10" spans="1:31" x14ac:dyDescent="0.3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</row>
    <row r="11" spans="1:31" x14ac:dyDescent="0.35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</row>
    <row r="12" spans="1:31" x14ac:dyDescent="0.35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</row>
    <row r="13" spans="1:31" x14ac:dyDescent="0.35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</row>
    <row r="14" spans="1:31" x14ac:dyDescent="0.35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</row>
    <row r="15" spans="1:31" x14ac:dyDescent="0.35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</row>
    <row r="16" spans="1:31" x14ac:dyDescent="0.35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</row>
    <row r="17" spans="1:29" x14ac:dyDescent="0.35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</row>
    <row r="18" spans="1:29" x14ac:dyDescent="0.3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</row>
  </sheetData>
  <mergeCells count="8">
    <mergeCell ref="A1:AC1"/>
    <mergeCell ref="B2:M2"/>
    <mergeCell ref="N2:S2"/>
    <mergeCell ref="T2:U2"/>
    <mergeCell ref="V2:AA2"/>
    <mergeCell ref="A2:A3"/>
    <mergeCell ref="AB2:AB3"/>
    <mergeCell ref="AC2:AC3"/>
  </mergeCells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慧 刘</dc:creator>
  <cp:lastModifiedBy>张祖垚</cp:lastModifiedBy>
  <dcterms:created xsi:type="dcterms:W3CDTF">2023-10-18T02:14:00Z</dcterms:created>
  <dcterms:modified xsi:type="dcterms:W3CDTF">2025-10-16T07:45:28Z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4A19F06C463040DA87AD3F5F942955B9_13</vt:lpwstr>
  </property>
</Properties>
</file>